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activeTab="0"/>
  </bookViews>
  <sheets>
    <sheet name="جدول 14-06  Table " sheetId="1" r:id="rId1"/>
  </sheets>
  <definedNames>
    <definedName name="_xlnm.Print_Area" localSheetId="0">'جدول 14-06  Table '!$A$1:$E$26</definedName>
  </definedNames>
  <calcPr fullCalcOnLoad="1"/>
</workbook>
</file>

<file path=xl/sharedStrings.xml><?xml version="1.0" encoding="utf-8"?>
<sst xmlns="http://schemas.openxmlformats.org/spreadsheetml/2006/main" count="46" uniqueCount="43">
  <si>
    <t>الأمراض المعدية المبلغ عنها حسب نوع المرض والجنسية* - إمارة دبي</t>
  </si>
  <si>
    <t xml:space="preserve">Notified Infections by Type, Nationality and Gender* - Emirate of Dubai </t>
  </si>
  <si>
    <r>
      <t>( 2013 )</t>
    </r>
    <r>
      <rPr>
        <b/>
        <sz val="2"/>
        <rFont val="WinSoft Pro"/>
        <family val="2"/>
      </rPr>
      <t>`</t>
    </r>
  </si>
  <si>
    <t xml:space="preserve">جـدول ( 14 - 06 )  Table  </t>
  </si>
  <si>
    <t>المرض</t>
  </si>
  <si>
    <t>الجنسية  Nationality</t>
  </si>
  <si>
    <t>Disease</t>
  </si>
  <si>
    <t>إماراتي</t>
  </si>
  <si>
    <t>غير إماراتي</t>
  </si>
  <si>
    <t>المجموع العام</t>
  </si>
  <si>
    <t>Emirati</t>
  </si>
  <si>
    <t>Non- Emirati</t>
  </si>
  <si>
    <t>Grand Total</t>
  </si>
  <si>
    <t>الدرن الرئوي (السل)</t>
  </si>
  <si>
    <t>Pulmonary T.B</t>
  </si>
  <si>
    <t>الجدري المائي</t>
  </si>
  <si>
    <t>الالتهاب الكبدي الفيروسي ( أ )</t>
  </si>
  <si>
    <t>الالتهاب الكبدي الفيروسي ( ب )</t>
  </si>
  <si>
    <t>الالتهاب الكبدي الفيروسي ( ج )</t>
  </si>
  <si>
    <t>الالتهاب الرئوي</t>
  </si>
  <si>
    <t>الحزام الناري (الهريس العصبي)</t>
  </si>
  <si>
    <t xml:space="preserve">العوز المناعي/ نقص المناعة المكتسبة </t>
  </si>
  <si>
    <t>-</t>
  </si>
  <si>
    <t>الملاريــا</t>
  </si>
  <si>
    <t>النكاف الوبائي</t>
  </si>
  <si>
    <t>التيفوئيد ونظير التيفوئيد</t>
  </si>
  <si>
    <t>أخرى</t>
  </si>
  <si>
    <t xml:space="preserve">المجموع </t>
  </si>
  <si>
    <t>*  يشمل القطاع الاتحادي والمحلي والخاص</t>
  </si>
  <si>
    <t>* Including Federal, Local and Private Sectors</t>
  </si>
  <si>
    <t xml:space="preserve">   المصدر :  هيئة الصحة بدبي</t>
  </si>
  <si>
    <t xml:space="preserve">   Source : Dubai Health Authority</t>
  </si>
  <si>
    <t>Chickenpox</t>
  </si>
  <si>
    <t>Viral Hepatitis ( A )</t>
  </si>
  <si>
    <t>Viral Hepatitis ( B )</t>
  </si>
  <si>
    <t>Viral Hepatitis ( C )</t>
  </si>
  <si>
    <t>Pneumonia</t>
  </si>
  <si>
    <t>Herpes Zoster</t>
  </si>
  <si>
    <t xml:space="preserve">HIV/ AIDS </t>
  </si>
  <si>
    <t>Malaria</t>
  </si>
  <si>
    <t>Mumps</t>
  </si>
  <si>
    <t>Typhoid and Para Typhoid</t>
  </si>
  <si>
    <t>Other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</si>
</sst>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11"/>
      <color indexed="8"/>
      <name val="Arial"/>
      <family val="2"/>
    </font>
    <font>
      <b/>
      <sz val="13"/>
      <name val="WinSoft Pro"/>
      <family val="2"/>
    </font>
    <font>
      <sz val="10"/>
      <name val="WinSoft Pro"/>
      <family val="2"/>
    </font>
    <font>
      <b/>
      <sz val="2"/>
      <name val="WinSoft Pro"/>
      <family val="2"/>
    </font>
    <font>
      <sz val="14"/>
      <name val="Myriad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2"/>
      <name val="Myriad Pro"/>
      <family val="2"/>
    </font>
    <font>
      <sz val="11"/>
      <name val="WinSoft Pro"/>
      <family val="2"/>
    </font>
    <font>
      <sz val="8"/>
      <name val="Myriad Pro"/>
      <family val="2"/>
    </font>
    <font>
      <b/>
      <sz val="8"/>
      <name val="WinSoft Pro"/>
      <family val="2"/>
    </font>
    <font>
      <sz val="8"/>
      <name val="WinSoft Pro"/>
      <family val="2"/>
    </font>
    <font>
      <sz val="9"/>
      <name val="WinSoft Pro"/>
      <family val="2"/>
    </font>
    <font>
      <b/>
      <sz val="9"/>
      <name val="WinSoft Pro"/>
      <family val="2"/>
    </font>
    <font>
      <sz val="9"/>
      <name val="Myriad Pro"/>
      <family val="2"/>
    </font>
    <font>
      <sz val="10"/>
      <name val="Myriad Pro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right" vertical="center" wrapText="1" indent="1"/>
    </xf>
    <xf numFmtId="3" fontId="9" fillId="34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indent="1"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 wrapText="1" indent="1"/>
    </xf>
    <xf numFmtId="3" fontId="9" fillId="33" borderId="0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right" vertical="center" wrapText="1" indent="1"/>
    </xf>
    <xf numFmtId="3" fontId="9" fillId="34" borderId="0" xfId="0" applyNumberFormat="1" applyFont="1" applyFill="1" applyBorder="1" applyAlignment="1">
      <alignment horizontal="center" vertical="center" wrapText="1"/>
    </xf>
    <xf numFmtId="3" fontId="7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 indent="1"/>
    </xf>
    <xf numFmtId="0" fontId="6" fillId="33" borderId="13" xfId="0" applyFont="1" applyFill="1" applyBorder="1" applyAlignment="1">
      <alignment horizontal="right" vertical="center" wrapText="1" indent="1"/>
    </xf>
    <xf numFmtId="3" fontId="7" fillId="33" borderId="13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 readingOrder="2"/>
    </xf>
    <xf numFmtId="3" fontId="14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142875</xdr:colOff>
      <xdr:row>1</xdr:row>
      <xdr:rowOff>19050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0</xdr:row>
      <xdr:rowOff>57150</xdr:rowOff>
    </xdr:from>
    <xdr:to>
      <xdr:col>4</xdr:col>
      <xdr:colOff>1628775</xdr:colOff>
      <xdr:row>1</xdr:row>
      <xdr:rowOff>66675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571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5"/>
  <sheetViews>
    <sheetView rightToLeft="1" tabSelected="1" view="pageBreakPreview" zoomScaleNormal="75"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25.140625" style="1" customWidth="1"/>
    <col min="2" max="4" width="24.140625" style="44" customWidth="1"/>
    <col min="5" max="5" width="25.28125" style="1" customWidth="1"/>
    <col min="6" max="21" width="9.140625" style="1" customWidth="1"/>
    <col min="22" max="16384" width="9.140625" style="2" customWidth="1"/>
  </cols>
  <sheetData>
    <row r="1" ht="46.5" customHeight="1"/>
    <row r="2" spans="1:5" ht="16.5">
      <c r="A2" s="46" t="s">
        <v>0</v>
      </c>
      <c r="B2" s="46"/>
      <c r="C2" s="46"/>
      <c r="D2" s="46"/>
      <c r="E2" s="46"/>
    </row>
    <row r="3" spans="1:5" ht="19.5">
      <c r="A3" s="46" t="s">
        <v>1</v>
      </c>
      <c r="B3" s="46"/>
      <c r="C3" s="46"/>
      <c r="D3" s="46"/>
      <c r="E3" s="46"/>
    </row>
    <row r="4" spans="1:5" ht="18" customHeight="1">
      <c r="A4" s="46" t="s">
        <v>2</v>
      </c>
      <c r="B4" s="46"/>
      <c r="C4" s="46"/>
      <c r="D4" s="46"/>
      <c r="E4" s="46"/>
    </row>
    <row r="5" spans="1:21" s="5" customFormat="1" ht="5.25" customHeight="1" hidden="1">
      <c r="A5" s="3"/>
      <c r="B5" s="4"/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s="5" customFormat="1" ht="5.25" customHeight="1" hidden="1">
      <c r="A6" s="3"/>
      <c r="B6" s="4"/>
      <c r="C6" s="4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5" customFormat="1" ht="16.5" customHeight="1">
      <c r="A7" s="6" t="s">
        <v>3</v>
      </c>
      <c r="B7" s="7"/>
      <c r="C7" s="4"/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s="8" customFormat="1" ht="27.75" customHeight="1">
      <c r="A8" s="47" t="s">
        <v>4</v>
      </c>
      <c r="B8" s="49" t="s">
        <v>5</v>
      </c>
      <c r="C8" s="50"/>
      <c r="D8" s="51"/>
      <c r="E8" s="52" t="s">
        <v>6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8" customFormat="1" ht="21" customHeight="1">
      <c r="A9" s="48"/>
      <c r="B9" s="9" t="s">
        <v>7</v>
      </c>
      <c r="C9" s="9" t="s">
        <v>8</v>
      </c>
      <c r="D9" s="9" t="s">
        <v>9</v>
      </c>
      <c r="E9" s="53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8" customFormat="1" ht="21.75" customHeight="1">
      <c r="A10" s="48"/>
      <c r="B10" s="10" t="s">
        <v>10</v>
      </c>
      <c r="C10" s="10" t="s">
        <v>11</v>
      </c>
      <c r="D10" s="10" t="s">
        <v>12</v>
      </c>
      <c r="E10" s="5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16" customFormat="1" ht="26.25" customHeight="1">
      <c r="A11" s="11" t="s">
        <v>13</v>
      </c>
      <c r="B11" s="12">
        <v>11</v>
      </c>
      <c r="C11" s="12">
        <v>642</v>
      </c>
      <c r="D11" s="13">
        <v>653</v>
      </c>
      <c r="E11" s="14" t="s">
        <v>14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s="21" customFormat="1" ht="26.25" customHeight="1">
      <c r="A12" s="17" t="s">
        <v>15</v>
      </c>
      <c r="B12" s="18">
        <v>280</v>
      </c>
      <c r="C12" s="18">
        <v>2057</v>
      </c>
      <c r="D12" s="19">
        <v>2337</v>
      </c>
      <c r="E12" s="20" t="s">
        <v>32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s="16" customFormat="1" ht="26.25" customHeight="1">
      <c r="A13" s="22" t="s">
        <v>16</v>
      </c>
      <c r="B13" s="23">
        <v>7</v>
      </c>
      <c r="C13" s="23">
        <v>86</v>
      </c>
      <c r="D13" s="24">
        <v>93</v>
      </c>
      <c r="E13" s="25" t="s">
        <v>33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s="21" customFormat="1" ht="26.25" customHeight="1">
      <c r="A14" s="17" t="s">
        <v>17</v>
      </c>
      <c r="B14" s="18">
        <v>39</v>
      </c>
      <c r="C14" s="18">
        <v>828</v>
      </c>
      <c r="D14" s="19">
        <v>867</v>
      </c>
      <c r="E14" s="20" t="s">
        <v>34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16" customFormat="1" ht="26.25" customHeight="1">
      <c r="A15" s="22" t="s">
        <v>18</v>
      </c>
      <c r="B15" s="23">
        <v>99</v>
      </c>
      <c r="C15" s="23">
        <v>401</v>
      </c>
      <c r="D15" s="24">
        <v>500</v>
      </c>
      <c r="E15" s="25" t="s">
        <v>35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21" customFormat="1" ht="26.25" customHeight="1">
      <c r="A16" s="17" t="s">
        <v>19</v>
      </c>
      <c r="B16" s="18">
        <v>82</v>
      </c>
      <c r="C16" s="18">
        <v>941</v>
      </c>
      <c r="D16" s="19">
        <v>1023</v>
      </c>
      <c r="E16" s="20" t="s">
        <v>36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s="16" customFormat="1" ht="26.25" customHeight="1">
      <c r="A17" s="22" t="s">
        <v>20</v>
      </c>
      <c r="B17" s="23">
        <v>30</v>
      </c>
      <c r="C17" s="23">
        <v>447</v>
      </c>
      <c r="D17" s="24">
        <v>477</v>
      </c>
      <c r="E17" s="25" t="s">
        <v>37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s="16" customFormat="1" ht="26.25" customHeight="1">
      <c r="A18" s="17" t="s">
        <v>21</v>
      </c>
      <c r="B18" s="18" t="s">
        <v>22</v>
      </c>
      <c r="C18" s="18" t="s">
        <v>22</v>
      </c>
      <c r="D18" s="19" t="s">
        <v>22</v>
      </c>
      <c r="E18" s="20" t="s">
        <v>38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6" customFormat="1" ht="26.25" customHeight="1">
      <c r="A19" s="22" t="s">
        <v>23</v>
      </c>
      <c r="B19" s="23" t="s">
        <v>22</v>
      </c>
      <c r="C19" s="23">
        <v>970</v>
      </c>
      <c r="D19" s="24">
        <v>970</v>
      </c>
      <c r="E19" s="25" t="s">
        <v>39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s="21" customFormat="1" ht="26.25" customHeight="1">
      <c r="A20" s="17" t="s">
        <v>24</v>
      </c>
      <c r="B20" s="18">
        <v>19</v>
      </c>
      <c r="C20" s="18">
        <v>165</v>
      </c>
      <c r="D20" s="19">
        <v>184</v>
      </c>
      <c r="E20" s="20" t="s">
        <v>40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16" customFormat="1" ht="26.25" customHeight="1">
      <c r="A21" s="22" t="s">
        <v>25</v>
      </c>
      <c r="B21" s="23">
        <v>1</v>
      </c>
      <c r="C21" s="23">
        <v>85</v>
      </c>
      <c r="D21" s="24">
        <v>86</v>
      </c>
      <c r="E21" s="25" t="s">
        <v>41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s="21" customFormat="1" ht="26.25" customHeight="1">
      <c r="A22" s="17" t="s">
        <v>26</v>
      </c>
      <c r="B22" s="18">
        <v>287</v>
      </c>
      <c r="C22" s="18">
        <v>4411</v>
      </c>
      <c r="D22" s="19">
        <v>4698</v>
      </c>
      <c r="E22" s="20" t="s">
        <v>42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s="16" customFormat="1" ht="26.25" customHeight="1">
      <c r="A23" s="26" t="s">
        <v>27</v>
      </c>
      <c r="B23" s="27">
        <f>SUM(B11:B22)</f>
        <v>855</v>
      </c>
      <c r="C23" s="27">
        <f>SUM(C11:C22)</f>
        <v>11033</v>
      </c>
      <c r="D23" s="27">
        <f>SUM(D11:D22)</f>
        <v>11888</v>
      </c>
      <c r="E23" s="28">
        <f>SUM(B23:D24)</f>
        <v>23776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s="33" customFormat="1" ht="9.75" customHeight="1">
      <c r="A24" s="29"/>
      <c r="B24" s="30"/>
      <c r="C24" s="30"/>
      <c r="D24" s="30"/>
      <c r="E24" s="31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s="37" customFormat="1" ht="13.5" customHeight="1">
      <c r="A25" s="34" t="s">
        <v>28</v>
      </c>
      <c r="B25" s="35"/>
      <c r="C25" s="35"/>
      <c r="D25" s="35"/>
      <c r="E25" s="36" t="s">
        <v>29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s="37" customFormat="1" ht="13.5" customHeight="1">
      <c r="A26" s="45" t="s">
        <v>30</v>
      </c>
      <c r="B26" s="45"/>
      <c r="C26" s="38"/>
      <c r="D26" s="38"/>
      <c r="E26" s="39" t="s">
        <v>31</v>
      </c>
      <c r="F26" s="39"/>
      <c r="G26" s="39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2:20" s="33" customFormat="1" ht="30.75" customHeight="1">
      <c r="B27" s="21"/>
      <c r="C27" s="40"/>
      <c r="D27" s="4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1" s="42" customFormat="1" ht="15">
      <c r="A28" s="3"/>
      <c r="B28" s="4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s="42" customFormat="1" ht="15">
      <c r="A29" s="3"/>
      <c r="B29" s="4"/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s="42" customFormat="1" ht="15">
      <c r="A30" s="3"/>
      <c r="B30" s="4"/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s="42" customFormat="1" ht="15">
      <c r="A31" s="3"/>
      <c r="B31" s="4"/>
      <c r="C31" s="4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s="42" customFormat="1" ht="15">
      <c r="A32" s="3"/>
      <c r="B32" s="4"/>
      <c r="C32" s="4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s="42" customFormat="1" ht="15">
      <c r="A33" s="3"/>
      <c r="B33" s="4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s="42" customFormat="1" ht="15">
      <c r="A34" s="3"/>
      <c r="B34" s="4"/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s="42" customFormat="1" ht="15">
      <c r="A35" s="3"/>
      <c r="B35" s="4"/>
      <c r="C35" s="4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s="43" customFormat="1" ht="15">
      <c r="A36" s="3"/>
      <c r="B36" s="4"/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s="43" customFormat="1" ht="15">
      <c r="A37" s="3"/>
      <c r="B37" s="4"/>
      <c r="C37" s="4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s="43" customFormat="1" ht="15">
      <c r="A38" s="3"/>
      <c r="B38" s="4"/>
      <c r="C38" s="4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s="43" customFormat="1" ht="15">
      <c r="A39" s="3"/>
      <c r="B39" s="4"/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s="43" customFormat="1" ht="15">
      <c r="A40" s="3"/>
      <c r="B40" s="4"/>
      <c r="C40" s="4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s="43" customFormat="1" ht="15">
      <c r="A41" s="3"/>
      <c r="B41" s="4"/>
      <c r="C41" s="4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s="43" customFormat="1" ht="15">
      <c r="A42" s="3"/>
      <c r="B42" s="4"/>
      <c r="C42" s="4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s="43" customFormat="1" ht="15">
      <c r="A43" s="3"/>
      <c r="B43" s="4"/>
      <c r="C43" s="4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s="43" customFormat="1" ht="15">
      <c r="A44" s="3"/>
      <c r="B44" s="4"/>
      <c r="C44" s="4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s="43" customFormat="1" ht="15">
      <c r="A45" s="3"/>
      <c r="B45" s="4"/>
      <c r="C45" s="4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s="43" customFormat="1" ht="15">
      <c r="A46" s="3"/>
      <c r="B46" s="4"/>
      <c r="C46" s="4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s="43" customFormat="1" ht="15">
      <c r="A47" s="3"/>
      <c r="B47" s="4"/>
      <c r="C47" s="4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s="43" customFormat="1" ht="15">
      <c r="A48" s="3"/>
      <c r="B48" s="4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s="43" customFormat="1" ht="15">
      <c r="A49" s="3"/>
      <c r="B49" s="4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s="43" customFormat="1" ht="15">
      <c r="A50" s="3"/>
      <c r="B50" s="4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s="43" customFormat="1" ht="15">
      <c r="A51" s="3"/>
      <c r="B51" s="4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s="43" customFormat="1" ht="15">
      <c r="A52" s="3"/>
      <c r="B52" s="4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s="43" customFormat="1" ht="15">
      <c r="A53" s="3"/>
      <c r="B53" s="4"/>
      <c r="C53" s="4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s="43" customFormat="1" ht="15">
      <c r="A54" s="3"/>
      <c r="B54" s="4"/>
      <c r="C54" s="4"/>
      <c r="D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s="43" customFormat="1" ht="15">
      <c r="A55" s="3"/>
      <c r="B55" s="4"/>
      <c r="C55" s="4"/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s="43" customFormat="1" ht="15">
      <c r="A56" s="3"/>
      <c r="B56" s="4"/>
      <c r="C56" s="4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s="43" customFormat="1" ht="15">
      <c r="A57" s="3"/>
      <c r="B57" s="4"/>
      <c r="C57" s="4"/>
      <c r="D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s="43" customFormat="1" ht="15">
      <c r="A58" s="3"/>
      <c r="B58" s="4"/>
      <c r="C58" s="4"/>
      <c r="D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s="43" customFormat="1" ht="15">
      <c r="A59" s="3"/>
      <c r="B59" s="4"/>
      <c r="C59" s="4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s="43" customFormat="1" ht="15">
      <c r="A60" s="3"/>
      <c r="B60" s="4"/>
      <c r="C60" s="4"/>
      <c r="D60" s="4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s="43" customFormat="1" ht="15">
      <c r="A61" s="3"/>
      <c r="B61" s="4"/>
      <c r="C61" s="4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s="43" customFormat="1" ht="15">
      <c r="A62" s="3"/>
      <c r="B62" s="4"/>
      <c r="C62" s="4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s="43" customFormat="1" ht="15">
      <c r="A63" s="3"/>
      <c r="B63" s="4"/>
      <c r="C63" s="4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s="43" customFormat="1" ht="15">
      <c r="A64" s="3"/>
      <c r="B64" s="4"/>
      <c r="C64" s="4"/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s="43" customFormat="1" ht="15">
      <c r="A65" s="3"/>
      <c r="B65" s="4"/>
      <c r="C65" s="4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</sheetData>
  <sheetProtection/>
  <mergeCells count="7">
    <mergeCell ref="A26:B26"/>
    <mergeCell ref="A2:E2"/>
    <mergeCell ref="A3:E3"/>
    <mergeCell ref="A4:E4"/>
    <mergeCell ref="A8:A10"/>
    <mergeCell ref="B8:D8"/>
    <mergeCell ref="E8:E10"/>
  </mergeCells>
  <printOptions horizontalCentered="1"/>
  <pageMargins left="0.25" right="0.38" top="0.22" bottom="0.27" header="0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Notified Infections by Type, Nationality and Gender</dc:title>
  <dc:subject/>
  <dc:creator>Afaf Kamal Mahmood</dc:creator>
  <cp:keywords/>
  <dc:description/>
  <cp:lastModifiedBy>Afaf Kamal Mahmood</cp:lastModifiedBy>
  <dcterms:created xsi:type="dcterms:W3CDTF">2015-05-21T04:59:11Z</dcterms:created>
  <dcterms:modified xsi:type="dcterms:W3CDTF">2015-06-04T08:10:56Z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2013-01-12T00:00:00Z</vt:lpwstr>
  </property>
  <property fmtid="{D5CDD505-2E9C-101B-9397-08002B2CF9AE}" pid="5" name="Topic_">
    <vt:lpwstr>38</vt:lpwstr>
  </property>
  <property fmtid="{D5CDD505-2E9C-101B-9397-08002B2CF9AE}" pid="6" name="ReportOrd">
    <vt:lpwstr>14.0000000000000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الأمراض المعدية المبلغ عنها حسب نوع المرض والجنسية</vt:lpwstr>
  </property>
</Properties>
</file>